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ПРЕЙСКУРАНТЫ С МЕДИКАМЕНТАМИ\Для граждан РБ\"/>
    </mc:Choice>
  </mc:AlternateContent>
  <xr:revisionPtr revIDLastSave="0" documentId="13_ncr:1_{4A8FF2AA-5726-4126-B865-07227F3B2B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H9" i="1" s="1"/>
  <c r="G8" i="1"/>
  <c r="F8" i="1"/>
  <c r="H8" i="1" s="1"/>
  <c r="H7" i="1"/>
  <c r="G7" i="1"/>
  <c r="F7" i="1"/>
  <c r="G6" i="1"/>
  <c r="F6" i="1"/>
  <c r="H6" i="1" s="1"/>
</calcChain>
</file>

<file path=xl/sharedStrings.xml><?xml version="1.0" encoding="utf-8"?>
<sst xmlns="http://schemas.openxmlformats.org/spreadsheetml/2006/main" count="21" uniqueCount="17">
  <si>
    <t>П Р Е Й С К У Р А Н Т</t>
  </si>
  <si>
    <t>об уровне тарифов на платные медицинские услуги в случае их изменения по разделу "Акушерство и гинекология" для граждан РБ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</si>
  <si>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</si>
  <si>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</si>
  <si>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</si>
  <si>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</si>
  <si>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</si>
  <si>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увеличения на 5%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</si>
  <si>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</si>
  <si>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</si>
  <si>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1.</t>
  </si>
  <si>
    <t xml:space="preserve">Медицинский аборт с обследованием и обезболиванием </t>
  </si>
  <si>
    <t>процедура</t>
  </si>
  <si>
    <t>2.</t>
  </si>
  <si>
    <t>3.</t>
  </si>
  <si>
    <t>Удаление внутриматочного средства контрацепции</t>
  </si>
  <si>
    <t>Введение внутриматочного средства контрацепции без ВМС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</si>
</sst>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55;&#1056;&#1045;&#1049;&#1057;&#1050;&#1059;&#1056;&#1040;&#1053;&#1058;&#1067;%20&#1057;%20&#1052;&#1045;&#1044;&#1048;&#1050;&#1040;&#1052;&#1045;&#1053;&#1058;&#1040;&#1052;&#1048;\&#1056;&#1040;&#1047;&#1044;&#1045;&#1051;%20-&#1040;&#1050;&#1059;&#1064;&#1045;&#1056;&#1057;&#1058;&#1042;&#1054;%20&#1048;%20&#1043;&#1048;&#1053;&#1045;&#1050;&#1054;&#1051;&#1054;&#1043;&#1048;&#1071;-.xls" TargetMode="External"/><Relationship Id="rId1" Type="http://schemas.openxmlformats.org/officeDocument/2006/relationships/externalLinkPath" Target="/&#1055;&#1056;&#1045;&#1049;&#1057;&#1050;&#1059;&#1056;&#1040;&#1053;&#1058;&#1067;%20&#1057;%20&#1052;&#1045;&#1044;&#1048;&#1050;&#1040;&#1052;&#1045;&#1053;&#1058;&#1040;&#1052;&#1048;/&#1056;&#1040;&#1047;&#1044;&#1045;&#1051;%20-&#1040;&#1050;&#1059;&#1064;&#1045;&#1056;&#1057;&#1058;&#1042;&#1054;%20&#1048;%20&#1043;&#1048;&#1053;&#1045;&#1050;&#1054;&#1051;&#1054;&#1043;&#1048;&#1071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"/>
      <sheetName val="Медикаменты"/>
    </sheetNames>
    <sheetDataSet>
      <sheetData sheetId="0"/>
      <sheetData sheetId="1">
        <row r="16">
          <cell r="L16">
            <v>0</v>
          </cell>
        </row>
        <row r="22">
          <cell r="L22">
            <v>0</v>
          </cell>
        </row>
        <row r="29">
          <cell r="L29">
            <v>0</v>
          </cell>
        </row>
        <row r="35">
          <cell r="L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B1" workbookViewId="0">
      <selection activeCell="A4" sqref="A1:A1048576"/>
    </sheetView>
  </sheetViews>
  <sheetFormatPr defaultRowHeight="15" x14ac:dyDescent="0.25"/>
  <cols>
    <col min="1" max="1" width="7.7109375" hidden="1" customWidth="1"/>
    <col min="2" max="2" width="9.28515625" customWidth="1"/>
    <col min="3" max="3" width="28.7109375" customWidth="1"/>
    <col min="4" max="4" width="14.140625" customWidth="1"/>
    <col min="5" max="5" width="23.28515625" hidden="1" customWidth="1"/>
    <col min="6" max="6" width="19.28515625" hidden="1" customWidth="1"/>
    <col min="7" max="7" width="21.42578125" hidden="1" customWidth="1"/>
    <col min="8" max="8" width="27.710937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3"/>
      <c r="H1" s="3"/>
    </row>
    <row r="2" spans="1:8" ht="18.75" x14ac:dyDescent="0.3">
      <c r="A2" s="1" t="s">
        <v>1</v>
      </c>
      <c r="B2" s="4"/>
      <c r="C2" s="4"/>
      <c r="D2" s="4"/>
      <c r="E2" s="4"/>
      <c r="F2" s="4"/>
      <c r="G2" s="5"/>
      <c r="H2" s="5"/>
    </row>
    <row r="3" spans="1:8" ht="19.5" x14ac:dyDescent="0.3">
      <c r="A3" s="6"/>
      <c r="B3" s="7"/>
      <c r="C3" s="7"/>
      <c r="D3" s="7"/>
      <c r="E3" s="7"/>
      <c r="F3" s="7"/>
      <c r="G3" s="8"/>
      <c r="H3" s="8"/>
    </row>
    <row r="4" spans="1:8" ht="81.75" customHeight="1" x14ac:dyDescent="0.2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6.5" x14ac:dyDescent="0.25">
      <c r="A5" s="11">
        <v>1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</row>
    <row r="6" spans="1:8" ht="53.25" customHeight="1" x14ac:dyDescent="0.25">
      <c r="A6" s="13">
        <v>10601</v>
      </c>
      <c r="B6" s="14" t="s">
        <v>10</v>
      </c>
      <c r="C6" s="12" t="s">
        <v>11</v>
      </c>
      <c r="D6" s="12" t="s">
        <v>12</v>
      </c>
      <c r="E6" s="15">
        <v>12.08</v>
      </c>
      <c r="F6" s="15">
        <f>E6*5%+E6</f>
        <v>12.684000000000001</v>
      </c>
      <c r="G6" s="15">
        <f>[1]Медикаменты!L16</f>
        <v>0</v>
      </c>
      <c r="H6" s="15">
        <f>F6+G6</f>
        <v>12.684000000000001</v>
      </c>
    </row>
    <row r="7" spans="1:8" ht="48.75" customHeight="1" x14ac:dyDescent="0.25">
      <c r="A7" s="13">
        <v>10602</v>
      </c>
      <c r="B7" s="14" t="s">
        <v>13</v>
      </c>
      <c r="C7" s="14" t="s">
        <v>16</v>
      </c>
      <c r="D7" s="14" t="s">
        <v>12</v>
      </c>
      <c r="E7" s="16">
        <v>3.23</v>
      </c>
      <c r="F7" s="15">
        <f>E7*5%+E7</f>
        <v>3.3915000000000002</v>
      </c>
      <c r="G7" s="16">
        <f>[1]Медикаменты!L22</f>
        <v>0</v>
      </c>
      <c r="H7" s="15">
        <f>F7+G7</f>
        <v>3.3915000000000002</v>
      </c>
    </row>
    <row r="8" spans="1:8" ht="67.5" customHeight="1" x14ac:dyDescent="0.25">
      <c r="A8" s="13">
        <v>10603</v>
      </c>
      <c r="B8" s="14" t="s">
        <v>14</v>
      </c>
      <c r="C8" s="14" t="s">
        <v>16</v>
      </c>
      <c r="D8" s="14" t="s">
        <v>12</v>
      </c>
      <c r="E8" s="16">
        <v>3.23</v>
      </c>
      <c r="F8" s="15">
        <f>E8*5%+E8</f>
        <v>3.3915000000000002</v>
      </c>
      <c r="G8" s="16">
        <f>[1]Медикаменты!L29</f>
        <v>0</v>
      </c>
      <c r="H8" s="15">
        <f>F8+G8</f>
        <v>3.3915000000000002</v>
      </c>
    </row>
    <row r="9" spans="1:8" ht="74.25" customHeight="1" x14ac:dyDescent="0.3">
      <c r="A9" s="17"/>
      <c r="B9" s="14">
        <v>4</v>
      </c>
      <c r="C9" s="14" t="s">
        <v>15</v>
      </c>
      <c r="D9" s="14" t="s">
        <v>12</v>
      </c>
      <c r="E9" s="16">
        <v>3.85</v>
      </c>
      <c r="F9" s="15">
        <f>E9*5%+E9</f>
        <v>4.0425000000000004</v>
      </c>
      <c r="G9" s="16">
        <f>[1]Медикаменты!L35</f>
        <v>0</v>
      </c>
      <c r="H9" s="15">
        <f>F9+G9</f>
        <v>4.0425000000000004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2024-02-14T06:29:30Z</dcterms:modified>
</cp:coreProperties>
</file>